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G5"/>
  <c r="F5"/>
</calcChain>
</file>

<file path=xl/sharedStrings.xml><?xml version="1.0" encoding="utf-8"?>
<sst xmlns="http://schemas.openxmlformats.org/spreadsheetml/2006/main" count="21" uniqueCount="21">
  <si>
    <t>Планові та фактичні показники сплати за розміщення об`єктів зовнішньої реклами</t>
  </si>
  <si>
    <t>2019 рік</t>
  </si>
  <si>
    <t>2020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</si>
  <si>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</si>
  <si>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</si>
  <si>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</si>
  <si>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</si>
  <si>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</si>
  <si>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</si>
  <si>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</si>
  <si>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</si>
  <si>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</si>
  <si>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</si>
  <si>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</si>
  <si>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</si>
  <si>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Планові </t>
    </r>
    <r>
      <rPr>
        <b/>
        <sz val="13"/>
        <color theme="1"/>
        <rFont val="Times New Roman"/>
        <family val="1"/>
        <charset val="204"/>
      </rPr>
      <t>Всього</t>
    </r>
    <r>
      <rPr>
        <b/>
        <sz val="14"/>
        <color theme="1"/>
        <rFont val="Times New Roman"/>
        <family val="1"/>
        <charset val="204"/>
      </rPr>
      <t>:</t>
    </r>
  </si>
  <si>
    <r>
      <t xml:space="preserve">Фактичні </t>
    </r>
    <r>
      <rPr>
        <b/>
        <sz val="13"/>
        <color theme="1"/>
        <rFont val="Times New Roman"/>
        <family val="1"/>
        <charset val="204"/>
      </rPr>
      <t>Всього:</t>
    </r>
  </si>
  <si>
    <t>2021 рік</t>
  </si>
  <si>
    <t>2022 рік</t>
  </si>
  <si>
    <t>2023рік</t>
  </si>
  <si>
    <t>2024 рік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</si>
</sst>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2" fontId="2" fillId="0" borderId="0" xfId="0" applyNumberFormat="1" applyFont="1"/>
    <xf numFmtId="2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2" fontId="8" fillId="0" borderId="1" xfId="0" applyNumberFormat="1" applyFont="1" applyBorder="1"/>
    <xf numFmtId="0" fontId="6" fillId="0" borderId="0" xfId="0" applyFont="1" applyAlignment="1">
      <alignment vertical="center"/>
    </xf>
  </cellXfs>
  <cellStyles count="1">
    <cellStyle name="Обычный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D3:G17" totalsRowShown="0" headerRowDxfId="1">
  <autoFilter ref="D3:G17">
    <filterColumn colId="1"/>
    <filterColumn colId="2"/>
    <filterColumn colId="3"/>
  </autoFilter>
  <tableColumns count="4">
    <tableColumn id="1" name="2021 рік"/>
    <tableColumn id="2" name="2022 рік"/>
    <tableColumn id="3" name="2023рік"/>
    <tableColumn id="4" name="2024 рік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J11" sqref="J11"/>
    </sheetView>
  </sheetViews>
  <sheetFormatPr defaultRowHeight="15"/>
  <cols>
    <col min="1" max="1" width="14.28515625" customWidth="1"/>
    <col min="2" max="2" width="13.42578125" customWidth="1"/>
    <col min="3" max="3" width="13.85546875" customWidth="1"/>
    <col min="4" max="4" width="13" customWidth="1"/>
    <col min="5" max="5" width="11.42578125" bestFit="1" customWidth="1"/>
    <col min="6" max="6" width="10.7109375" bestFit="1" customWidth="1"/>
    <col min="7" max="7" width="11.28515625" customWidth="1"/>
  </cols>
  <sheetData>
    <row r="2" spans="1:8" ht="18.75">
      <c r="B2" s="9" t="s">
        <v>0</v>
      </c>
    </row>
    <row r="3" spans="1:8" ht="18.75">
      <c r="A3" s="2"/>
      <c r="B3" s="3" t="s">
        <v>1</v>
      </c>
      <c r="C3" s="3" t="s">
        <v>2</v>
      </c>
      <c r="D3" s="16" t="s">
        <v>17</v>
      </c>
      <c r="E3" s="16" t="s">
        <v>18</v>
      </c>
      <c r="F3" s="22" t="s">
        <v>19</v>
      </c>
      <c r="G3" s="24" t="s">
        <v>20</v>
      </c>
    </row>
    <row r="4" spans="1:8" ht="42" customHeight="1">
      <c r="A4" s="4" t="s">
        <v>15</v>
      </c>
      <c r="B4" s="5">
        <v>150000</v>
      </c>
      <c r="C4" s="5">
        <v>150000</v>
      </c>
      <c r="D4" s="12">
        <v>150000</v>
      </c>
      <c r="E4" s="17">
        <v>150000</v>
      </c>
      <c r="F4" s="17">
        <v>150000</v>
      </c>
      <c r="G4" s="17">
        <v>150000</v>
      </c>
    </row>
    <row r="5" spans="1:8" ht="43.5" customHeight="1">
      <c r="A5" s="4" t="s">
        <v>16</v>
      </c>
      <c r="B5" s="5">
        <v>239066.08</v>
      </c>
      <c r="C5" s="5">
        <v>189263.06</v>
      </c>
      <c r="D5" s="13">
        <v>164213.95000000001</v>
      </c>
      <c r="E5" s="19">
        <f>SUM(E6:E17)</f>
        <v>126026.61</v>
      </c>
      <c r="F5" s="19">
        <f>SUM(F6:F17)</f>
        <v>161604.34999999998</v>
      </c>
      <c r="G5" s="19">
        <f>SUM(G6:G17)</f>
        <v>79348.789999999994</v>
      </c>
      <c r="H5" s="20"/>
    </row>
    <row r="6" spans="1:8" ht="15.75">
      <c r="A6" s="2" t="s">
        <v>3</v>
      </c>
      <c r="B6" s="8">
        <v>32523.5</v>
      </c>
      <c r="C6" s="6">
        <v>12225.68</v>
      </c>
      <c r="D6" s="14">
        <v>2567.3000000000002</v>
      </c>
      <c r="E6" s="18">
        <v>18019.2</v>
      </c>
      <c r="F6" s="18">
        <v>11635.96</v>
      </c>
      <c r="G6" s="18">
        <v>8462.81</v>
      </c>
      <c r="H6" s="21"/>
    </row>
    <row r="7" spans="1:8" ht="15.75">
      <c r="A7" s="2" t="s">
        <v>4</v>
      </c>
      <c r="B7" s="8">
        <v>17677.740000000002</v>
      </c>
      <c r="C7" s="6">
        <v>19830.36</v>
      </c>
      <c r="D7" s="14">
        <v>17877.939999999999</v>
      </c>
      <c r="E7" s="1">
        <v>11930.84</v>
      </c>
      <c r="F7" s="18">
        <v>13526.5</v>
      </c>
      <c r="G7" s="18">
        <v>58126.84</v>
      </c>
      <c r="H7" s="18"/>
    </row>
    <row r="8" spans="1:8" ht="15.75">
      <c r="A8" s="2" t="s">
        <v>5</v>
      </c>
      <c r="B8" s="8">
        <v>14319.02</v>
      </c>
      <c r="C8" s="6">
        <v>17349.560000000001</v>
      </c>
      <c r="D8" s="15">
        <v>15868.58</v>
      </c>
      <c r="E8" s="1">
        <v>935.52</v>
      </c>
      <c r="F8" s="18">
        <v>16680.48</v>
      </c>
      <c r="G8" s="18">
        <v>12759.14</v>
      </c>
    </row>
    <row r="9" spans="1:8" ht="15.75">
      <c r="A9" s="2" t="s">
        <v>6</v>
      </c>
      <c r="B9" s="8">
        <v>19438.7</v>
      </c>
      <c r="C9" s="6">
        <v>8512.1200000000008</v>
      </c>
      <c r="D9" s="15">
        <v>19627.14</v>
      </c>
      <c r="E9" s="1">
        <v>1947.56</v>
      </c>
      <c r="F9" s="18">
        <v>18956.98</v>
      </c>
      <c r="G9" s="18"/>
    </row>
    <row r="10" spans="1:8" ht="15.75">
      <c r="A10" s="2" t="s">
        <v>7</v>
      </c>
      <c r="B10" s="8">
        <v>29469.46</v>
      </c>
      <c r="C10" s="6">
        <v>5769.9</v>
      </c>
      <c r="D10" s="15">
        <v>20167.810000000001</v>
      </c>
      <c r="E10" s="1">
        <v>1186.8800000000001</v>
      </c>
      <c r="F10" s="18">
        <v>12778.34</v>
      </c>
      <c r="G10" s="18"/>
    </row>
    <row r="11" spans="1:8" ht="15.75">
      <c r="A11" s="2" t="s">
        <v>8</v>
      </c>
      <c r="B11" s="8">
        <v>13584.14</v>
      </c>
      <c r="C11" s="6">
        <v>9174.76</v>
      </c>
      <c r="D11" s="15">
        <v>24962.54</v>
      </c>
      <c r="E11" s="18">
        <v>4156</v>
      </c>
      <c r="F11" s="18">
        <v>5113.3999999999996</v>
      </c>
      <c r="G11" s="18"/>
    </row>
    <row r="12" spans="1:8" ht="15.75">
      <c r="A12" s="2" t="s">
        <v>9</v>
      </c>
      <c r="B12" s="8">
        <v>27690.62</v>
      </c>
      <c r="C12" s="6">
        <v>18502.34</v>
      </c>
      <c r="D12" s="15">
        <v>6707.72</v>
      </c>
      <c r="E12" s="18">
        <v>10490.88</v>
      </c>
      <c r="F12" s="18">
        <v>12816.03</v>
      </c>
      <c r="G12" s="18"/>
    </row>
    <row r="13" spans="1:8" ht="15.75">
      <c r="A13" s="2" t="s">
        <v>10</v>
      </c>
      <c r="B13" s="8">
        <v>13112.3</v>
      </c>
      <c r="C13" s="10">
        <v>19962.7</v>
      </c>
      <c r="D13" s="15">
        <v>10062.66</v>
      </c>
      <c r="E13" s="18">
        <v>7988.23</v>
      </c>
      <c r="F13" s="18">
        <v>28792.58</v>
      </c>
      <c r="G13" s="18"/>
    </row>
    <row r="14" spans="1:8" ht="15.75">
      <c r="A14" s="2" t="s">
        <v>11</v>
      </c>
      <c r="B14" s="8">
        <v>16432.22</v>
      </c>
      <c r="C14" s="6">
        <v>27452.98</v>
      </c>
      <c r="D14" s="15">
        <v>16797.5</v>
      </c>
      <c r="E14" s="18">
        <v>9452.52</v>
      </c>
      <c r="F14" s="18">
        <v>7913.92</v>
      </c>
      <c r="G14" s="18"/>
    </row>
    <row r="15" spans="1:8" ht="15.75">
      <c r="A15" s="2" t="s">
        <v>12</v>
      </c>
      <c r="B15" s="8">
        <v>16105.38</v>
      </c>
      <c r="C15" s="6">
        <v>12819.18</v>
      </c>
      <c r="D15" s="15">
        <v>11724.12</v>
      </c>
      <c r="E15" s="18">
        <v>19504.2</v>
      </c>
      <c r="F15" s="18">
        <v>7286.72</v>
      </c>
      <c r="G15" s="18"/>
    </row>
    <row r="16" spans="1:8" ht="15.75">
      <c r="A16" s="2" t="s">
        <v>13</v>
      </c>
      <c r="B16" s="8">
        <v>15892.06</v>
      </c>
      <c r="C16" s="6">
        <v>17960.54</v>
      </c>
      <c r="D16" s="15">
        <v>7334.42</v>
      </c>
      <c r="E16" s="18">
        <v>29716.16</v>
      </c>
      <c r="F16" s="23">
        <v>20623.88</v>
      </c>
      <c r="G16" s="23"/>
    </row>
    <row r="17" spans="1:7" ht="15.75">
      <c r="A17" s="2" t="s">
        <v>14</v>
      </c>
      <c r="B17" s="8">
        <v>22820.94</v>
      </c>
      <c r="C17" s="6">
        <v>19702.939999999999</v>
      </c>
      <c r="D17" s="15">
        <v>10516.22</v>
      </c>
      <c r="E17" s="18">
        <v>10698.62</v>
      </c>
      <c r="F17" s="18">
        <v>5479.56</v>
      </c>
      <c r="G17" s="18"/>
    </row>
    <row r="18" spans="1:7">
      <c r="A18" s="7"/>
      <c r="B18" s="7"/>
      <c r="C18" s="11"/>
    </row>
    <row r="19" spans="1:7">
      <c r="A19" s="7"/>
      <c r="B19" s="7"/>
      <c r="C19" s="7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2024-04-12T11:34:37Z</dcterms:modified>
</cp:coreProperties>
</file>